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E19" i="1"/>
  <c r="J14" i="1"/>
  <c r="J19" i="1" s="1"/>
  <c r="I14" i="1"/>
  <c r="I19" i="1" s="1"/>
  <c r="H14" i="1"/>
  <c r="G14" i="1"/>
  <c r="G19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<sst xmlns="http://schemas.openxmlformats.org/spreadsheetml/2006/main" count="54" uniqueCount="46">
  <si>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</si>
  <si>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</si>
  <si>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</si>
  <si>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</si>
  <si>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</si>
  <si>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</si>
  <si>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</si>
  <si>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</si>
  <si>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</si>
  <si>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</si>
  <si>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</si>
  <si>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</si>
  <si>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</si>
  <si>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</si>
  <si>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</si>
  <si>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</si>
  <si>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</si>
  <si>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</si>
  <si>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</si>
  <si>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</si>
  <si>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</si>
  <si>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</si>
  <si>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</si>
  <si>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</si>
  <si>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</si>
  <si>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</si>
  <si>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</si>
  <si>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</si>
  <si>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</si>
  <si>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</si>
  <si>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</si>
  <si>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</si>
  <si>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Чай с сахаром 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</si>
  <si>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</si>
  <si>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</si>
  <si>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</si>
  <si>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</si>
  <si>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</si>
  <si>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</si>
  <si>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</si>
  <si>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</si>
  <si>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</si>
  <si>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</si>
  <si>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</si>
  <si>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</si>
  <si>
    <t xml:space="preserve">Каша жидкая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</si>
</sst>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0" t="s">
        <v>29</v>
      </c>
      <c r="C1" s="31">
        <v>31</v>
      </c>
      <c r="D1" s="2"/>
      <c r="E1" s="1" t="s">
        <v>1</v>
      </c>
      <c r="F1" s="29" t="s">
        <v>30</v>
      </c>
      <c r="G1" s="27" t="s">
        <v>44</v>
      </c>
      <c r="I1" s="1" t="s">
        <v>2</v>
      </c>
      <c r="J1" s="28">
        <v>45798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32" t="s">
        <v>31</v>
      </c>
      <c r="D4" s="35" t="s">
        <v>45</v>
      </c>
      <c r="E4" s="36">
        <v>200</v>
      </c>
      <c r="F4" s="37">
        <v>38.01</v>
      </c>
      <c r="G4" s="37">
        <v>215</v>
      </c>
      <c r="H4" s="38">
        <v>11</v>
      </c>
      <c r="I4" s="38">
        <v>11.01</v>
      </c>
      <c r="J4" s="39">
        <v>34.200000000000003</v>
      </c>
    </row>
    <row r="5" spans="1:10" ht="15.75" x14ac:dyDescent="0.25">
      <c r="A5" s="7"/>
      <c r="B5" s="11" t="s">
        <v>15</v>
      </c>
      <c r="C5" s="9" t="s">
        <v>16</v>
      </c>
      <c r="D5" s="40" t="s">
        <v>32</v>
      </c>
      <c r="E5" s="41">
        <v>200</v>
      </c>
      <c r="F5" s="42">
        <v>3.4</v>
      </c>
      <c r="G5" s="42">
        <v>40</v>
      </c>
      <c r="H5" s="43">
        <v>0.53</v>
      </c>
      <c r="I5" s="43">
        <v>0.02</v>
      </c>
      <c r="J5" s="44">
        <v>9.4700000000000006</v>
      </c>
    </row>
    <row r="6" spans="1:10" ht="15.75" x14ac:dyDescent="0.25">
      <c r="A6" s="7"/>
      <c r="B6" s="11" t="s">
        <v>17</v>
      </c>
      <c r="C6" s="9" t="s">
        <v>18</v>
      </c>
      <c r="D6" s="40" t="s">
        <v>19</v>
      </c>
      <c r="E6" s="41">
        <v>30</v>
      </c>
      <c r="F6" s="42">
        <v>1.68</v>
      </c>
      <c r="G6" s="42">
        <v>70.14</v>
      </c>
      <c r="H6" s="43">
        <v>2.37</v>
      </c>
      <c r="I6" s="43">
        <v>0.3</v>
      </c>
      <c r="J6" s="44">
        <v>14.48</v>
      </c>
    </row>
    <row r="7" spans="1:10" ht="15.75" x14ac:dyDescent="0.25">
      <c r="A7" s="7"/>
      <c r="B7" s="11" t="s">
        <v>20</v>
      </c>
      <c r="C7" s="9" t="s">
        <v>18</v>
      </c>
      <c r="D7" s="40" t="s">
        <v>21</v>
      </c>
      <c r="E7" s="41">
        <v>16</v>
      </c>
      <c r="F7" s="48">
        <v>0.91</v>
      </c>
      <c r="G7" s="42">
        <v>34.130000000000003</v>
      </c>
      <c r="H7" s="43">
        <v>1.17</v>
      </c>
      <c r="I7" s="43">
        <v>0.21</v>
      </c>
      <c r="J7" s="44">
        <v>6.93</v>
      </c>
    </row>
    <row r="8" spans="1:10" ht="16.5" thickBot="1" x14ac:dyDescent="0.3">
      <c r="A8" s="7"/>
      <c r="B8" s="11" t="s">
        <v>33</v>
      </c>
      <c r="C8" s="9" t="s">
        <v>34</v>
      </c>
      <c r="D8" s="10" t="s">
        <v>35</v>
      </c>
      <c r="E8" s="45">
        <v>100</v>
      </c>
      <c r="F8" s="48">
        <v>39</v>
      </c>
      <c r="G8" s="46">
        <v>66.599999999999994</v>
      </c>
      <c r="H8" s="49">
        <v>0.78</v>
      </c>
      <c r="I8" s="49">
        <v>0.6</v>
      </c>
      <c r="J8" s="50">
        <v>11.74</v>
      </c>
    </row>
    <row r="9" spans="1:10" ht="15.75" thickBot="1" x14ac:dyDescent="0.3">
      <c r="A9" s="12"/>
      <c r="B9" s="14"/>
      <c r="C9" s="15"/>
      <c r="D9" s="51"/>
      <c r="E9" s="52">
        <f t="shared" ref="E9:J9" si="0">SUM(E4:E8)</f>
        <v>546</v>
      </c>
      <c r="F9" s="68">
        <f t="shared" si="0"/>
        <v>83</v>
      </c>
      <c r="G9" s="68">
        <f t="shared" si="0"/>
        <v>425.87</v>
      </c>
      <c r="H9" s="68">
        <f t="shared" si="0"/>
        <v>15.849999999999998</v>
      </c>
      <c r="I9" s="68">
        <f t="shared" si="0"/>
        <v>12.14</v>
      </c>
      <c r="J9" s="69">
        <f t="shared" si="0"/>
        <v>76.820000000000007</v>
      </c>
    </row>
    <row r="10" spans="1:10" x14ac:dyDescent="0.25">
      <c r="A10" s="13"/>
      <c r="B10" s="16"/>
      <c r="C10" s="16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7"/>
      <c r="B11" s="17"/>
      <c r="C11" s="17"/>
      <c r="D11" s="57"/>
      <c r="E11" s="58"/>
      <c r="F11" s="59"/>
      <c r="G11" s="58"/>
      <c r="H11" s="58"/>
      <c r="I11" s="58"/>
      <c r="J11" s="60"/>
    </row>
    <row r="12" spans="1:10" ht="16.5" thickBot="1" x14ac:dyDescent="0.3">
      <c r="A12" s="12"/>
      <c r="B12" s="11" t="s">
        <v>23</v>
      </c>
      <c r="C12" s="19" t="s">
        <v>36</v>
      </c>
      <c r="D12" s="40" t="s">
        <v>37</v>
      </c>
      <c r="E12" s="41">
        <v>200</v>
      </c>
      <c r="F12" s="46">
        <v>11</v>
      </c>
      <c r="G12" s="46">
        <v>98.6</v>
      </c>
      <c r="H12" s="49">
        <v>2.6</v>
      </c>
      <c r="I12" s="49">
        <v>6.87</v>
      </c>
      <c r="J12" s="50">
        <v>19.690000000000001</v>
      </c>
    </row>
    <row r="13" spans="1:10" ht="15.75" x14ac:dyDescent="0.25">
      <c r="A13" s="18" t="s">
        <v>22</v>
      </c>
      <c r="B13" s="11" t="s">
        <v>24</v>
      </c>
      <c r="C13" s="9" t="s">
        <v>38</v>
      </c>
      <c r="D13" s="40" t="s">
        <v>39</v>
      </c>
      <c r="E13" s="61">
        <v>90</v>
      </c>
      <c r="F13" s="46">
        <v>39.479999999999997</v>
      </c>
      <c r="G13" s="46">
        <v>160</v>
      </c>
      <c r="H13" s="62">
        <v>11.5</v>
      </c>
      <c r="I13" s="62">
        <v>13.26</v>
      </c>
      <c r="J13" s="63">
        <v>3.51</v>
      </c>
    </row>
    <row r="14" spans="1:10" ht="15.75" x14ac:dyDescent="0.25">
      <c r="A14" s="20"/>
      <c r="B14" s="11" t="s">
        <v>25</v>
      </c>
      <c r="C14" s="33" t="s">
        <v>40</v>
      </c>
      <c r="D14" s="64" t="s">
        <v>41</v>
      </c>
      <c r="E14" s="65">
        <v>150</v>
      </c>
      <c r="F14" s="46">
        <v>19</v>
      </c>
      <c r="G14" s="49">
        <f>192.21+13.2</f>
        <v>205.41</v>
      </c>
      <c r="H14" s="49">
        <f>5.51+0.02</f>
        <v>5.5299999999999994</v>
      </c>
      <c r="I14" s="49">
        <f>4.52+1.5</f>
        <v>6.02</v>
      </c>
      <c r="J14" s="50">
        <f>35.99+0.03</f>
        <v>36.020000000000003</v>
      </c>
    </row>
    <row r="15" spans="1:10" x14ac:dyDescent="0.25">
      <c r="A15" s="20"/>
      <c r="B15" s="8" t="s">
        <v>26</v>
      </c>
      <c r="C15" s="9" t="s">
        <v>42</v>
      </c>
      <c r="D15" s="66" t="s">
        <v>43</v>
      </c>
      <c r="E15" s="45">
        <v>60</v>
      </c>
      <c r="F15" s="42">
        <v>7.2</v>
      </c>
      <c r="G15" s="42">
        <v>46.9</v>
      </c>
      <c r="H15" s="42">
        <v>0.72</v>
      </c>
      <c r="I15" s="42">
        <v>0.4</v>
      </c>
      <c r="J15" s="47">
        <v>1.56</v>
      </c>
    </row>
    <row r="16" spans="1:10" ht="15.75" x14ac:dyDescent="0.25">
      <c r="A16" s="20"/>
      <c r="B16" s="11" t="s">
        <v>15</v>
      </c>
      <c r="C16" s="9" t="s">
        <v>16</v>
      </c>
      <c r="D16" s="40" t="s">
        <v>27</v>
      </c>
      <c r="E16" s="41">
        <v>180</v>
      </c>
      <c r="F16" s="42">
        <v>2.4</v>
      </c>
      <c r="G16" s="42">
        <v>36</v>
      </c>
      <c r="H16" s="43">
        <v>0.48</v>
      </c>
      <c r="I16" s="43">
        <v>0.02</v>
      </c>
      <c r="J16" s="44">
        <v>8.52</v>
      </c>
    </row>
    <row r="17" spans="1:10" x14ac:dyDescent="0.25">
      <c r="A17" s="72"/>
      <c r="B17" s="21" t="s">
        <v>17</v>
      </c>
      <c r="C17" s="9" t="s">
        <v>18</v>
      </c>
      <c r="D17" s="40" t="s">
        <v>28</v>
      </c>
      <c r="E17" s="41">
        <v>45</v>
      </c>
      <c r="F17" s="67">
        <v>2.52</v>
      </c>
      <c r="G17" s="42">
        <v>105.21</v>
      </c>
      <c r="H17" s="42">
        <v>3.56</v>
      </c>
      <c r="I17" s="42">
        <v>0.45</v>
      </c>
      <c r="J17" s="47">
        <v>21.71</v>
      </c>
    </row>
    <row r="18" spans="1:10" x14ac:dyDescent="0.25">
      <c r="A18" s="72"/>
      <c r="B18" s="11" t="s">
        <v>20</v>
      </c>
      <c r="C18" s="9" t="s">
        <v>18</v>
      </c>
      <c r="D18" s="40" t="s">
        <v>21</v>
      </c>
      <c r="E18" s="41">
        <v>24</v>
      </c>
      <c r="F18" s="55">
        <v>1.4</v>
      </c>
      <c r="G18" s="42">
        <v>51.2</v>
      </c>
      <c r="H18" s="42">
        <v>1.76</v>
      </c>
      <c r="I18" s="42">
        <v>0.32</v>
      </c>
      <c r="J18" s="47">
        <v>10.4</v>
      </c>
    </row>
    <row r="19" spans="1:10" x14ac:dyDescent="0.25">
      <c r="A19" s="72"/>
      <c r="B19" s="10"/>
      <c r="C19" s="10"/>
      <c r="D19" s="10"/>
      <c r="E19" s="22">
        <f>SUM(E12:E18)</f>
        <v>749</v>
      </c>
      <c r="F19" s="22">
        <f t="shared" ref="F19:J19" si="1">SUM(F12:F18)</f>
        <v>83</v>
      </c>
      <c r="G19" s="70">
        <f t="shared" si="1"/>
        <v>703.32</v>
      </c>
      <c r="H19" s="70">
        <f t="shared" si="1"/>
        <v>26.15</v>
      </c>
      <c r="I19" s="70">
        <f t="shared" si="1"/>
        <v>27.339999999999996</v>
      </c>
      <c r="J19" s="71">
        <f t="shared" si="1"/>
        <v>101.41000000000003</v>
      </c>
    </row>
    <row r="20" spans="1:10" x14ac:dyDescent="0.25">
      <c r="A20" s="72"/>
      <c r="B20" s="10"/>
      <c r="C20" s="10"/>
      <c r="D20" s="10"/>
      <c r="E20" s="22"/>
      <c r="F20" s="22"/>
      <c r="G20" s="34"/>
      <c r="H20" s="22"/>
      <c r="I20" s="22"/>
      <c r="J20" s="23"/>
    </row>
    <row r="21" spans="1:10" ht="15.75" thickBot="1" x14ac:dyDescent="0.3">
      <c r="A21" s="73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2025-03-27T05:27:53Z</dcterms:modified>
</cp:coreProperties>
</file>